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.POSH2\Desktop\меню\"/>
    </mc:Choice>
  </mc:AlternateContent>
  <bookViews>
    <workbookView xWindow="0" yWindow="0" windowWidth="28800" windowHeight="12345"/>
  </bookViews>
  <sheets>
    <sheet name="1-4 КЛАСС" sheetId="2" r:id="rId1"/>
  </sheets>
  <externalReferences>
    <externalReference r:id="rId2"/>
  </externalReferences>
  <definedNames>
    <definedName name="Белки1" localSheetId="0">'1-4 КЛАСС'!#REF!</definedName>
    <definedName name="Белки1">#REF!</definedName>
    <definedName name="Белки2" localSheetId="0">'1-4 КЛАСС'!#REF!</definedName>
    <definedName name="Белки2">#REF!</definedName>
    <definedName name="Блюдо1" localSheetId="0">'1-4 КЛАСС'!#REF!</definedName>
    <definedName name="Блюдо1">#REF!</definedName>
    <definedName name="Блюдо2" localSheetId="0">'1-4 КЛАСС'!#REF!</definedName>
    <definedName name="Блюдо2">#REF!</definedName>
    <definedName name="БлюдоКод1" localSheetId="0">'1-4 КЛАСС'!#REF!</definedName>
    <definedName name="БлюдоКод1">#REF!</definedName>
    <definedName name="БлюдоКод2" localSheetId="0">'1-4 КЛАСС'!#REF!</definedName>
    <definedName name="БлюдоКод2">#REF!</definedName>
    <definedName name="ВремяПриемаПищи1" localSheetId="0">'1-4 КЛАСС'!#REF!</definedName>
    <definedName name="ВремяПриемаПищи1">#REF!</definedName>
    <definedName name="Выход1" localSheetId="0">'1-4 КЛАСС'!#REF!</definedName>
    <definedName name="Выход1">#REF!</definedName>
    <definedName name="Выход2" localSheetId="0">'1-4 КЛАСС'!#REF!</definedName>
    <definedName name="Выход2">#REF!</definedName>
    <definedName name="День" localSheetId="0">'1-4 КЛАСС'!$K$1</definedName>
    <definedName name="День">#REF!</definedName>
    <definedName name="Жиры1" localSheetId="0">'1-4 КЛАСС'!#REF!</definedName>
    <definedName name="Жиры1">#REF!</definedName>
    <definedName name="Жиры2" localSheetId="0">'1-4 КЛАСС'!#REF!</definedName>
    <definedName name="Жиры2">#REF!</definedName>
    <definedName name="Раздел1" localSheetId="0">'1-4 КЛАСС'!#REF!</definedName>
    <definedName name="Раздел1">#REF!</definedName>
    <definedName name="Раздел2" localSheetId="0">'1-4 КЛАСС'!#REF!</definedName>
    <definedName name="Раздел2">#REF!</definedName>
    <definedName name="Строка1" localSheetId="0">'1-4 КЛАСС'!#REF!</definedName>
    <definedName name="Строка1">#REF!</definedName>
    <definedName name="СТРОКА1.1">#REF!</definedName>
    <definedName name="СТРОКА1.2">#REF!</definedName>
    <definedName name="Строка2" localSheetId="0">'1-4 КЛАСС'!#REF!</definedName>
    <definedName name="Строка2">#REF!</definedName>
    <definedName name="СТРОКА2.1">#REF!</definedName>
    <definedName name="СТРОКА2.2">#REF!</definedName>
    <definedName name="СТРОКА2.3">#REF!</definedName>
    <definedName name="СТРОКА2.4">#REF!</definedName>
    <definedName name="СТРОКА2.5">#REF!</definedName>
    <definedName name="СТРОКА2.6">#REF!</definedName>
    <definedName name="СТРОКА2.7">#REF!</definedName>
    <definedName name="Строка3" localSheetId="0">'1-4 КЛАСС'!#REF!</definedName>
    <definedName name="Строка3">#REF!</definedName>
    <definedName name="СТРОКА3.1">#REF!</definedName>
    <definedName name="Углеводы1" localSheetId="0">'1-4 КЛАСС'!#REF!</definedName>
    <definedName name="Углеводы1">#REF!</definedName>
    <definedName name="Углеводы2" localSheetId="0">'1-4 КЛАСС'!#REF!</definedName>
    <definedName name="Углеводы2">#REF!</definedName>
    <definedName name="Цена1" localSheetId="0">'1-4 КЛАСС'!#REF!</definedName>
    <definedName name="Цена1">#REF!</definedName>
    <definedName name="Цена2" localSheetId="0">'1-4 КЛАСС'!#REF!</definedName>
    <definedName name="Цена2">#REF!</definedName>
    <definedName name="Школа" localSheetId="0">'1-4 КЛАСС'!$C$1</definedName>
    <definedName name="Школа">#REF!</definedName>
    <definedName name="ЭЦ1" localSheetId="0">'1-4 КЛАСС'!#REF!</definedName>
    <definedName name="ЭЦ1">#REF!</definedName>
    <definedName name="ЭЦ2" localSheetId="0">'1-4 КЛАСС'!#REF!</definedName>
    <definedName name="ЭЦ2">#REF!</definedName>
  </definedNames>
  <calcPr calcId="162913"/>
</workbook>
</file>

<file path=xl/calcChain.xml><?xml version="1.0" encoding="utf-8"?>
<calcChain xmlns="http://schemas.openxmlformats.org/spreadsheetml/2006/main">
  <c r="F4" i="2" l="1"/>
  <c r="G4" i="2"/>
  <c r="H4" i="2"/>
  <c r="I4" i="2"/>
  <c r="J4" i="2"/>
  <c r="K4" i="2"/>
  <c r="F5" i="2"/>
  <c r="G5" i="2"/>
  <c r="H5" i="2"/>
  <c r="I5" i="2"/>
  <c r="J5" i="2"/>
  <c r="K5" i="2"/>
  <c r="F6" i="2"/>
  <c r="G6" i="2"/>
  <c r="H6" i="2"/>
  <c r="I6" i="2"/>
  <c r="J6" i="2"/>
  <c r="K6" i="2"/>
  <c r="F7" i="2"/>
  <c r="G7" i="2"/>
  <c r="H7" i="2"/>
  <c r="I7" i="2"/>
  <c r="J7" i="2"/>
  <c r="K7" i="2"/>
  <c r="F8" i="2"/>
  <c r="F9" i="2"/>
  <c r="F12" i="2"/>
  <c r="G12" i="2"/>
  <c r="H12" i="2"/>
  <c r="I12" i="2"/>
  <c r="J12" i="2"/>
  <c r="K12" i="2"/>
  <c r="F13" i="2"/>
  <c r="J13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<sst xmlns="http://schemas.openxmlformats.org/spreadsheetml/2006/main" count="51" uniqueCount="44">
  <si>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</si>
  <si>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</si>
  <si>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</si>
  <si>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</si>
  <si>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</si>
  <si>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</si>
  <si>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</si>
  <si>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</si>
  <si>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</si>
  <si>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</si>
  <si>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</si>
  <si>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</si>
  <si>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</si>
  <si>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26.05.2021</t>
  </si>
  <si>
    <t>Завтрак</t>
  </si>
  <si>
    <t>Второе</t>
  </si>
  <si>
    <t>ттк16</t>
  </si>
  <si>
    <t>Ватрушка Царская</t>
  </si>
  <si>
    <t>Мучные блюда</t>
  </si>
  <si>
    <t>Батон столовый</t>
  </si>
  <si>
    <t>Фрукт</t>
  </si>
  <si>
    <t>Яблоко</t>
  </si>
  <si>
    <t>Напиток</t>
  </si>
  <si>
    <t>Какао с витаминами"Витошка"</t>
  </si>
  <si>
    <t>Обед</t>
  </si>
  <si>
    <t>Закуска</t>
  </si>
  <si>
    <t>Первое</t>
  </si>
  <si>
    <t>Хлеб пшеничный +  хлеб  северный</t>
  </si>
  <si>
    <t>МАОУ СОШ №1 г.Покачи</t>
  </si>
  <si>
    <t>тк9</t>
  </si>
  <si>
    <t>ттк 37</t>
  </si>
  <si>
    <t>ттк171</t>
  </si>
  <si>
    <t>Салат из свеклы с сыром</t>
  </si>
  <si>
    <t>ттк1</t>
  </si>
  <si>
    <t>Щи из свежей капусты со сметаной</t>
  </si>
  <si>
    <t>ттк84</t>
  </si>
  <si>
    <t>Рыба (минтай) запеченная с овощами</t>
  </si>
  <si>
    <t>100</t>
  </si>
  <si>
    <t>тк35</t>
  </si>
  <si>
    <t>Картофельное пюре</t>
  </si>
  <si>
    <t>150</t>
  </si>
  <si>
    <t>ттк111</t>
  </si>
  <si>
    <t>Компот из свежих яблок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</si>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</sst>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/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ova/Desktop/&#1084;&#1077;&#1085;&#1102;%20&#1086;&#1090;%20&#1052;&#1054;&#1043;&#1048;&#1051;&#1068;&#1053;&#1054;&#1049;/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ЬГОТНИКИ 5-11 КЛАССОВ"/>
      <sheetName val="ЛЬГОТНИКИ 1-4 КЛАССОВ"/>
    </sheetNames>
    <sheetDataSet>
      <sheetData sheetId="0"/>
      <sheetData sheetId="1">
        <row r="4">
          <cell r="E4" t="str">
            <v>150</v>
          </cell>
          <cell r="F4">
            <v>66.099999999999994</v>
          </cell>
          <cell r="G4">
            <v>362.2</v>
          </cell>
          <cell r="H4">
            <v>14.07</v>
          </cell>
          <cell r="I4">
            <v>16.3</v>
          </cell>
          <cell r="J4">
            <v>39.6</v>
          </cell>
        </row>
        <row r="5">
          <cell r="E5" t="str">
            <v>30</v>
          </cell>
          <cell r="F5">
            <v>4.5</v>
          </cell>
          <cell r="G5">
            <v>84.6</v>
          </cell>
          <cell r="H5">
            <v>6.66</v>
          </cell>
          <cell r="I5">
            <v>15.1</v>
          </cell>
          <cell r="J5">
            <v>4.26</v>
          </cell>
        </row>
        <row r="6">
          <cell r="E6" t="str">
            <v>125</v>
          </cell>
          <cell r="F6">
            <v>32.5</v>
          </cell>
          <cell r="G6">
            <v>55.9</v>
          </cell>
          <cell r="H6">
            <v>0.5</v>
          </cell>
          <cell r="I6">
            <v>0.5</v>
          </cell>
          <cell r="J6">
            <v>12.83</v>
          </cell>
        </row>
        <row r="7">
          <cell r="E7" t="str">
            <v>200</v>
          </cell>
          <cell r="F7">
            <v>17.53</v>
          </cell>
          <cell r="G7">
            <v>151.25</v>
          </cell>
          <cell r="H7">
            <v>3.77</v>
          </cell>
          <cell r="I7">
            <v>2.5</v>
          </cell>
          <cell r="J7">
            <v>16</v>
          </cell>
        </row>
        <row r="8">
          <cell r="E8" t="str">
            <v>60</v>
          </cell>
        </row>
        <row r="9">
          <cell r="E9" t="str">
            <v>250/10</v>
          </cell>
        </row>
        <row r="11">
          <cell r="E11" t="str">
            <v>25/25</v>
          </cell>
          <cell r="F11">
            <v>6</v>
          </cell>
          <cell r="G11">
            <v>123</v>
          </cell>
          <cell r="H11">
            <v>6</v>
          </cell>
          <cell r="I11">
            <v>4</v>
          </cell>
          <cell r="J11">
            <v>1</v>
          </cell>
        </row>
        <row r="12">
          <cell r="E12" t="str">
            <v>200</v>
          </cell>
          <cell r="I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79998168889431442"/>
  </sheetPr>
  <dimension ref="A1:K15"/>
  <sheetViews>
    <sheetView showGridLines="0" tabSelected="1" topLeftCell="B1" workbookViewId="0">
      <selection activeCell="G20" sqref="G20"/>
    </sheetView>
  </sheetViews>
  <sheetFormatPr defaultRowHeight="15" x14ac:dyDescent="0.25"/>
  <cols>
    <col min="1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t="s">
        <v>0</v>
      </c>
      <c r="B1" t="s">
        <v>0</v>
      </c>
      <c r="C1" s="26" t="s">
        <v>28</v>
      </c>
      <c r="D1" s="27"/>
      <c r="E1" s="28"/>
      <c r="F1" t="s">
        <v>10</v>
      </c>
      <c r="G1" s="11"/>
      <c r="J1" t="s">
        <v>1</v>
      </c>
      <c r="K1" s="10" t="s">
        <v>13</v>
      </c>
    </row>
    <row r="2" spans="1:11" ht="7.5" customHeight="1" thickBot="1" x14ac:dyDescent="0.3"/>
    <row r="3" spans="1:11" ht="15.75" thickBot="1" x14ac:dyDescent="0.3">
      <c r="A3" s="7" t="s">
        <v>2</v>
      </c>
      <c r="B3" s="7" t="s">
        <v>2</v>
      </c>
      <c r="C3" s="8" t="s">
        <v>3</v>
      </c>
      <c r="D3" s="8" t="s">
        <v>11</v>
      </c>
      <c r="E3" s="8" t="s">
        <v>4</v>
      </c>
      <c r="F3" s="8" t="s">
        <v>12</v>
      </c>
      <c r="G3" s="8" t="s">
        <v>5</v>
      </c>
      <c r="H3" s="8" t="s">
        <v>6</v>
      </c>
      <c r="I3" s="8" t="s">
        <v>7</v>
      </c>
      <c r="J3" s="8" t="s">
        <v>8</v>
      </c>
      <c r="K3" s="9" t="s">
        <v>9</v>
      </c>
    </row>
    <row r="4" spans="1:11" x14ac:dyDescent="0.25">
      <c r="A4" s="3" t="s">
        <v>14</v>
      </c>
      <c r="B4" s="3" t="s">
        <v>14</v>
      </c>
      <c r="C4" s="4" t="s">
        <v>15</v>
      </c>
      <c r="D4" s="5" t="s">
        <v>16</v>
      </c>
      <c r="E4" s="12" t="s">
        <v>17</v>
      </c>
      <c r="F4" s="15" t="str">
        <f>'[1]ЛЬГОТНИКИ 1-4 КЛАССОВ'!E4</f>
        <v>150</v>
      </c>
      <c r="G4" s="16">
        <f>'[1]ЛЬГОТНИКИ 1-4 КЛАССОВ'!F4</f>
        <v>66.099999999999994</v>
      </c>
      <c r="H4" s="17">
        <f>'[1]ЛЬГОТНИКИ 1-4 КЛАССОВ'!G4</f>
        <v>362.2</v>
      </c>
      <c r="I4" s="17">
        <f>'[1]ЛЬГОТНИКИ 1-4 КЛАССОВ'!H4</f>
        <v>14.07</v>
      </c>
      <c r="J4" s="17">
        <f>'[1]ЛЬГОТНИКИ 1-4 КЛАССОВ'!I4</f>
        <v>16.3</v>
      </c>
      <c r="K4" s="18">
        <f>'[1]ЛЬГОТНИКИ 1-4 КЛАССОВ'!J4</f>
        <v>39.6</v>
      </c>
    </row>
    <row r="5" spans="1:11" x14ac:dyDescent="0.25">
      <c r="A5" s="6"/>
      <c r="B5" s="6"/>
      <c r="C5" s="1" t="s">
        <v>18</v>
      </c>
      <c r="D5" s="2"/>
      <c r="E5" s="13" t="s">
        <v>19</v>
      </c>
      <c r="F5" s="19" t="str">
        <f>'[1]ЛЬГОТНИКИ 1-4 КЛАССОВ'!E5</f>
        <v>30</v>
      </c>
      <c r="G5" s="20">
        <f>'[1]ЛЬГОТНИКИ 1-4 КЛАССОВ'!F5</f>
        <v>4.5</v>
      </c>
      <c r="H5" s="21">
        <f>'[1]ЛЬГОТНИКИ 1-4 КЛАССОВ'!G5</f>
        <v>84.6</v>
      </c>
      <c r="I5" s="21">
        <f>'[1]ЛЬГОТНИКИ 1-4 КЛАССОВ'!H5</f>
        <v>6.66</v>
      </c>
      <c r="J5" s="21">
        <f>'[1]ЛЬГОТНИКИ 1-4 КЛАССОВ'!I5</f>
        <v>15.1</v>
      </c>
      <c r="K5" s="22">
        <f>'[1]ЛЬГОТНИКИ 1-4 КЛАССОВ'!J5</f>
        <v>4.26</v>
      </c>
    </row>
    <row r="6" spans="1:11" x14ac:dyDescent="0.25">
      <c r="A6" s="6"/>
      <c r="B6" s="6"/>
      <c r="C6" s="1" t="s">
        <v>20</v>
      </c>
      <c r="D6" s="2" t="s">
        <v>29</v>
      </c>
      <c r="E6" s="13" t="s">
        <v>21</v>
      </c>
      <c r="F6" s="19" t="str">
        <f>'[1]ЛЬГОТНИКИ 1-4 КЛАССОВ'!E6</f>
        <v>125</v>
      </c>
      <c r="G6" s="20">
        <f>'[1]ЛЬГОТНИКИ 1-4 КЛАССОВ'!F6</f>
        <v>32.5</v>
      </c>
      <c r="H6" s="21">
        <f>'[1]ЛЬГОТНИКИ 1-4 КЛАССОВ'!G6</f>
        <v>55.9</v>
      </c>
      <c r="I6" s="21">
        <f>'[1]ЛЬГОТНИКИ 1-4 КЛАССОВ'!H6</f>
        <v>0.5</v>
      </c>
      <c r="J6" s="21">
        <f>'[1]ЛЬГОТНИКИ 1-4 КЛАССОВ'!I6</f>
        <v>0.5</v>
      </c>
      <c r="K6" s="22">
        <f>'[1]ЛЬГОТНИКИ 1-4 КЛАССОВ'!J6</f>
        <v>12.83</v>
      </c>
    </row>
    <row r="7" spans="1:11" ht="15.75" thickBot="1" x14ac:dyDescent="0.3">
      <c r="A7" s="6"/>
      <c r="B7" s="24"/>
      <c r="C7" s="25" t="s">
        <v>22</v>
      </c>
      <c r="D7" s="2" t="s">
        <v>30</v>
      </c>
      <c r="E7" s="13" t="s">
        <v>23</v>
      </c>
      <c r="F7" s="19" t="str">
        <f>'[1]ЛЬГОТНИКИ 1-4 КЛАССОВ'!E7</f>
        <v>200</v>
      </c>
      <c r="G7" s="20">
        <f>'[1]ЛЬГОТНИКИ 1-4 КЛАССОВ'!F7</f>
        <v>17.53</v>
      </c>
      <c r="H7" s="21">
        <f>'[1]ЛЬГОТНИКИ 1-4 КЛАССОВ'!G7</f>
        <v>151.25</v>
      </c>
      <c r="I7" s="21">
        <f>'[1]ЛЬГОТНИКИ 1-4 КЛАССОВ'!H7</f>
        <v>3.77</v>
      </c>
      <c r="J7" s="21">
        <f>'[1]ЛЬГОТНИКИ 1-4 КЛАССОВ'!I7</f>
        <v>2.5</v>
      </c>
      <c r="K7" s="22">
        <f>'[1]ЛЬГОТНИКИ 1-4 КЛАССОВ'!J7</f>
        <v>16</v>
      </c>
    </row>
    <row r="8" spans="1:11" x14ac:dyDescent="0.25">
      <c r="A8" s="3" t="s">
        <v>24</v>
      </c>
      <c r="B8" s="23"/>
      <c r="C8" s="1" t="s">
        <v>25</v>
      </c>
      <c r="D8" s="5" t="s">
        <v>31</v>
      </c>
      <c r="E8" s="12" t="s">
        <v>32</v>
      </c>
      <c r="F8" s="15" t="str">
        <f>'[1]ЛЬГОТНИКИ 1-4 КЛАССОВ'!E8</f>
        <v>60</v>
      </c>
      <c r="G8" s="16">
        <v>14.48</v>
      </c>
      <c r="H8" s="17">
        <v>94.2</v>
      </c>
      <c r="I8" s="17">
        <v>3.39</v>
      </c>
      <c r="J8" s="17">
        <v>7.22</v>
      </c>
      <c r="K8" s="18">
        <v>3.92</v>
      </c>
    </row>
    <row r="9" spans="1:11" x14ac:dyDescent="0.25">
      <c r="A9" s="6"/>
      <c r="B9" s="6" t="s">
        <v>24</v>
      </c>
      <c r="C9" s="1" t="s">
        <v>26</v>
      </c>
      <c r="D9" s="2" t="s">
        <v>33</v>
      </c>
      <c r="E9" s="13" t="s">
        <v>34</v>
      </c>
      <c r="F9" s="19" t="str">
        <f>'[1]ЛЬГОТНИКИ 1-4 КЛАССОВ'!E9</f>
        <v>250/10</v>
      </c>
      <c r="G9" s="20">
        <v>19.46</v>
      </c>
      <c r="H9" s="21">
        <v>73</v>
      </c>
      <c r="I9" s="21">
        <v>2</v>
      </c>
      <c r="J9" s="21">
        <v>4.3</v>
      </c>
      <c r="K9" s="22">
        <v>8</v>
      </c>
    </row>
    <row r="10" spans="1:11" x14ac:dyDescent="0.25">
      <c r="A10" s="6"/>
      <c r="B10" s="6"/>
      <c r="C10" s="1" t="s">
        <v>43</v>
      </c>
      <c r="D10" s="2" t="s">
        <v>38</v>
      </c>
      <c r="E10" s="13" t="s">
        <v>39</v>
      </c>
      <c r="F10" s="19" t="s">
        <v>40</v>
      </c>
      <c r="G10" s="20">
        <v>24.48</v>
      </c>
      <c r="H10" s="21">
        <v>141</v>
      </c>
      <c r="I10" s="21">
        <v>3</v>
      </c>
      <c r="J10" s="21">
        <v>5</v>
      </c>
      <c r="K10" s="22">
        <v>20</v>
      </c>
    </row>
    <row r="11" spans="1:11" x14ac:dyDescent="0.25">
      <c r="A11" s="6"/>
      <c r="B11" s="6"/>
      <c r="C11" s="1" t="s">
        <v>15</v>
      </c>
      <c r="D11" s="2" t="s">
        <v>35</v>
      </c>
      <c r="E11" s="13" t="s">
        <v>36</v>
      </c>
      <c r="F11" s="19" t="s">
        <v>37</v>
      </c>
      <c r="G11" s="20">
        <v>27.64</v>
      </c>
      <c r="H11" s="21">
        <v>213</v>
      </c>
      <c r="I11" s="21">
        <v>15.8</v>
      </c>
      <c r="J11" s="21">
        <v>14</v>
      </c>
      <c r="K11" s="22">
        <v>5.3</v>
      </c>
    </row>
    <row r="12" spans="1:11" x14ac:dyDescent="0.25">
      <c r="A12" s="6"/>
      <c r="B12" s="6"/>
      <c r="C12" s="1" t="s">
        <v>18</v>
      </c>
      <c r="D12" s="2"/>
      <c r="E12" s="13" t="s">
        <v>27</v>
      </c>
      <c r="F12" s="19" t="str">
        <f>'[1]ЛЬГОТНИКИ 1-4 КЛАССОВ'!E11</f>
        <v>25/25</v>
      </c>
      <c r="G12" s="20">
        <f>'[1]ЛЬГОТНИКИ 1-4 КЛАССОВ'!F11</f>
        <v>6</v>
      </c>
      <c r="H12" s="21">
        <f>'[1]ЛЬГОТНИКИ 1-4 КЛАССОВ'!G11</f>
        <v>123</v>
      </c>
      <c r="I12" s="21">
        <f>'[1]ЛЬГОТНИКИ 1-4 КЛАССОВ'!H11</f>
        <v>6</v>
      </c>
      <c r="J12" s="21">
        <f>'[1]ЛЬГОТНИКИ 1-4 КЛАССОВ'!I11</f>
        <v>4</v>
      </c>
      <c r="K12" s="22">
        <f>'[1]ЛЬГОТНИКИ 1-4 КЛАССОВ'!J11</f>
        <v>1</v>
      </c>
    </row>
    <row r="13" spans="1:11" ht="15.75" thickBot="1" x14ac:dyDescent="0.3">
      <c r="A13" s="6"/>
      <c r="B13" s="24"/>
      <c r="C13" s="1" t="s">
        <v>22</v>
      </c>
      <c r="D13" s="2" t="s">
        <v>41</v>
      </c>
      <c r="E13" s="13" t="s">
        <v>42</v>
      </c>
      <c r="F13" s="19" t="str">
        <f>'[1]ЛЬГОТНИКИ 1-4 КЛАССОВ'!E12</f>
        <v>200</v>
      </c>
      <c r="G13" s="20">
        <v>13.31</v>
      </c>
      <c r="H13" s="21">
        <v>115</v>
      </c>
      <c r="I13" s="21">
        <v>0.2</v>
      </c>
      <c r="J13" s="21">
        <f>'[1]ЛЬГОТНИКИ 1-4 КЛАССОВ'!I12</f>
        <v>0</v>
      </c>
      <c r="K13" s="22">
        <v>18</v>
      </c>
    </row>
    <row r="14" spans="1:11" x14ac:dyDescent="0.25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25">
      <c r="B15" s="6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1-4 КЛАСС</vt:lpstr>
      <vt:lpstr>'1-4 КЛАСС'!День</vt:lpstr>
      <vt:lpstr>'1-4 КЛАСС'!Школа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&lt;p&gt;&lt;i&gt;&lt;n&gt;NCOMPANY&lt;/n&gt;&lt;t&gt;1&lt;/t&gt;&lt;q&gt;%CE%F0%E3%E0%ED%E8%E7%E0%F6%E8%FF&lt;/q&gt;&lt;s&gt;2&lt;/s&gt;&lt;l&gt;1&lt;/l&gt;&lt;u&gt;&lt;/u&gt;&lt;a&gt;&lt;/a&gt;&lt;b&gt;&lt;/b&gt;&lt;m&gt;&lt;/m&gt;&lt;r&gt;1&lt;/r&gt;&lt;x&gt;&lt;/x&gt;&lt;y&gt;&lt;/y&gt;&lt;z&gt;NCOMPANY&lt;/z&gt;&lt;/i&gt;&lt;i&gt;&lt;n&gt;NIDENT&lt;/n&gt;&lt;t&gt;1&lt;/t&gt;&lt;q&gt;%C8%E4%E5%ED%F2%E8%F4%E8%EA%E0%F2%EE%F0+%EF%EE%EC%E5%F7%E5%ED%ED%FB%F5+%E7%E0%EF%E8%F1%E5%E9&lt;/q&gt;&lt;s&gt;1&lt;/s&gt;&lt;l&gt;4&lt;/l&gt;&lt;u&gt;&lt;/u&gt;&lt;a&gt;&lt;/a&gt;&lt;b&gt;&lt;/b&gt;&lt;m&gt;&lt;/m&gt;&lt;r&gt;1&lt;/r&gt;&lt;x&gt;&lt;/x&gt;&lt;y&gt;&lt;/y&gt;&lt;z&gt;NIDENT&lt;/z&gt;&lt;/i&gt;&lt;i&gt;&lt;n&gt;SSCHOOL_NAME&lt;/n&gt;&lt;t&gt;0&lt;/t&gt;&lt;q&gt;%CF%EE%EB%ED%EE%E5+%ED%E0%E8%EC%E5%ED%EE%E2%E0%ED%E8%E5+%F8%EA%EE%EB%FB&lt;/q&gt;&lt;s&gt;3&lt;/s&gt;&lt;l&gt;0&lt;/l&gt;&lt;u&gt;&lt;/u&gt;&lt;a&gt;&lt;/a&gt;&lt;b&gt;&lt;/b&gt;&lt;m&gt;&lt;/m&gt;&lt;r&gt;1&lt;/r&gt;&lt;x&gt;&lt;/x&gt;&lt;y&gt;&lt;/y&gt;&lt;z&gt;SSCHOOL_NAME&lt;/z&gt;&lt;/i&gt;&lt;SP_CODE&gt;PR_MENU_MON&lt;/SP_CODE&gt;&lt;/p&gt;</dc:description>
  <cp:lastModifiedBy>admin</cp:lastModifiedBy>
  <cp:lastPrinted>2021-05-18T10:32:40Z</cp:lastPrinted>
  <dcterms:created xsi:type="dcterms:W3CDTF">2015-06-05T18:19:34Z</dcterms:created>
  <dcterms:modified xsi:type="dcterms:W3CDTF">2021-06-22T09:24:00Z</dcterms:modified>
</cp:coreProperties>
</file>